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6" windowWidth="11472" windowHeight="7452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<sst xmlns="http://schemas.openxmlformats.org/spreadsheetml/2006/main" count="108" uniqueCount="43">
  <si>
    <t xml:space="preserve">FECHA : </t>
  </si>
  <si>
    <t>DEPARTAMENTO</t>
  </si>
  <si>
    <t xml:space="preserve">PROVINCIA </t>
  </si>
  <si>
    <t>ANCASH</t>
  </si>
  <si>
    <t>CARLOS F.FITZCARRALD</t>
  </si>
  <si>
    <t xml:space="preserve">CAMPAÑA AGRICOLA: </t>
  </si>
  <si>
    <t>2017-2018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</si>
  <si>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</si>
  <si>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</si>
  <si>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</si>
  <si>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</si>
  <si>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</si>
  <si>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</si>
  <si>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</si>
  <si>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</si>
  <si>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</si>
  <si>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</si>
  <si>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</si>
  <si>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</si>
  <si>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</si>
  <si>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</si>
  <si>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</si>
  <si>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</si>
  <si>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</si>
  <si>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</si>
  <si>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</si>
  <si>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</si>
  <si>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Siembras (ha.)</t>
  </si>
  <si>
    <t>Cosechas (ha.)</t>
  </si>
  <si>
    <t>Rendimiento (Kg./ha.)</t>
  </si>
  <si>
    <t>Produccion (t.)</t>
  </si>
  <si>
    <t>Precio Chacra (S/Kg.)</t>
  </si>
  <si>
    <t>ARVEJA GRANO SECO</t>
  </si>
  <si>
    <t>CEBADA GRANO</t>
  </si>
  <si>
    <t>CHOCHO O TARHUI GRANO SECO</t>
  </si>
  <si>
    <t>HABA GRANO SECO</t>
  </si>
  <si>
    <t>MAIZ AMILACEO</t>
  </si>
  <si>
    <t>MAIZ CHOCLO</t>
  </si>
  <si>
    <t>OCA</t>
  </si>
  <si>
    <t>OLLUCO</t>
  </si>
  <si>
    <t>PAPA (agrupa mejoradas y nativas)</t>
  </si>
  <si>
    <t>TRIGO BLANDO</t>
  </si>
  <si>
    <t>EJECUCION DE LA INFORMACION AGRICOLA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</si>
</sst>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0" borderId="0" xfId="0" applyNumberFormat="1" applyFont="1"/>
    <xf numFmtId="4" fontId="2" fillId="4" borderId="10" xfId="0" applyNumberFormat="1" applyFont="1" applyFill="1" applyBorder="1"/>
    <xf numFmtId="4" fontId="2" fillId="4" borderId="11" xfId="0" applyNumberFormat="1" applyFont="1" applyFill="1" applyBorder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7"/>
  <sheetViews>
    <sheetView tabSelected="1" workbookViewId="0">
      <selection activeCell="A72" sqref="A72:A77"/>
    </sheetView>
  </sheetViews>
  <sheetFormatPr baseColWidth="10" defaultRowHeight="14.4" x14ac:dyDescent="0.3"/>
  <cols>
    <col min="1" max="1" width="15.88671875" bestFit="1" customWidth="1"/>
    <col min="2" max="2" width="32.109375" bestFit="1" customWidth="1"/>
    <col min="3" max="3" width="20.88671875" bestFit="1" customWidth="1"/>
    <col min="4" max="4" width="11.44140625" style="13"/>
    <col min="5" max="6" width="5.5546875" style="13" bestFit="1" customWidth="1"/>
    <col min="7" max="10" width="6.5546875" style="13" bestFit="1" customWidth="1"/>
    <col min="11" max="16" width="9.109375" style="13" bestFit="1" customWidth="1"/>
    <col min="17" max="19" width="8.109375" style="13" bestFit="1" customWidth="1"/>
    <col min="20" max="21" width="6.5546875" style="13" bestFit="1" customWidth="1"/>
  </cols>
  <sheetData>
    <row r="1" spans="1:21" ht="15" x14ac:dyDescent="0.25">
      <c r="A1" t="s">
        <v>0</v>
      </c>
      <c r="B1" s="1">
        <f ca="1">NOW()</f>
        <v>45051.421658912041</v>
      </c>
    </row>
    <row r="3" spans="1:21" ht="15" x14ac:dyDescent="0.25">
      <c r="A3" s="2" t="s">
        <v>1</v>
      </c>
      <c r="B3" s="3" t="s">
        <v>2</v>
      </c>
      <c r="C3" s="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</row>
    <row r="4" spans="1:21" ht="15" x14ac:dyDescent="0.25">
      <c r="A4" s="5" t="s">
        <v>3</v>
      </c>
      <c r="B4" s="6" t="s">
        <v>4</v>
      </c>
      <c r="C4" s="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</row>
    <row r="5" spans="1:21" ht="15.75" x14ac:dyDescent="0.25">
      <c r="A5" s="7"/>
      <c r="B5" s="7"/>
      <c r="C5" s="7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</row>
    <row r="6" spans="1:21" ht="15.75" x14ac:dyDescent="0.25">
      <c r="A6" s="20" t="s">
        <v>42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2"/>
    </row>
    <row r="7" spans="1:21" ht="15.6" x14ac:dyDescent="0.3">
      <c r="A7" s="23" t="s">
        <v>5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5"/>
    </row>
    <row r="8" spans="1:21" ht="15.75" x14ac:dyDescent="0.25">
      <c r="A8" s="26" t="s">
        <v>6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8"/>
    </row>
    <row r="9" spans="1:21" ht="15.75" x14ac:dyDescent="0.25">
      <c r="A9" s="8"/>
      <c r="B9" s="9"/>
      <c r="C9" s="9"/>
      <c r="D9" s="16"/>
      <c r="E9" s="16"/>
      <c r="F9" s="16"/>
      <c r="G9" s="16"/>
      <c r="H9" s="16"/>
      <c r="I9" s="16"/>
      <c r="J9" s="29" t="s">
        <v>23</v>
      </c>
      <c r="K9" s="30"/>
      <c r="L9" s="30"/>
      <c r="M9" s="30"/>
      <c r="N9" s="30"/>
      <c r="O9" s="30"/>
      <c r="P9" s="30"/>
      <c r="Q9" s="30"/>
      <c r="R9" s="30"/>
      <c r="S9" s="30"/>
      <c r="T9" s="30"/>
      <c r="U9" s="31"/>
    </row>
    <row r="10" spans="1:21" ht="15.75" x14ac:dyDescent="0.25">
      <c r="A10" s="10"/>
      <c r="B10" s="10"/>
      <c r="C10" s="10"/>
      <c r="D10" s="17"/>
      <c r="E10" s="32" t="s">
        <v>24</v>
      </c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4"/>
      <c r="Q10" s="17"/>
      <c r="R10" s="17"/>
      <c r="S10" s="17"/>
      <c r="T10" s="17"/>
      <c r="U10" s="17"/>
    </row>
    <row r="11" spans="1:21" x14ac:dyDescent="0.3">
      <c r="A11" s="11" t="s">
        <v>7</v>
      </c>
      <c r="B11" s="12" t="s">
        <v>8</v>
      </c>
      <c r="C11" s="12" t="s">
        <v>9</v>
      </c>
      <c r="D11" s="18" t="s">
        <v>10</v>
      </c>
      <c r="E11" s="18" t="s">
        <v>11</v>
      </c>
      <c r="F11" s="18" t="s">
        <v>12</v>
      </c>
      <c r="G11" s="18" t="s">
        <v>13</v>
      </c>
      <c r="H11" s="18" t="s">
        <v>14</v>
      </c>
      <c r="I11" s="18" t="s">
        <v>15</v>
      </c>
      <c r="J11" s="18" t="s">
        <v>16</v>
      </c>
      <c r="K11" s="18" t="s">
        <v>17</v>
      </c>
      <c r="L11" s="18" t="s">
        <v>18</v>
      </c>
      <c r="M11" s="18" t="s">
        <v>19</v>
      </c>
      <c r="N11" s="18" t="s">
        <v>20</v>
      </c>
      <c r="O11" s="18" t="s">
        <v>21</v>
      </c>
      <c r="P11" s="18" t="s">
        <v>22</v>
      </c>
      <c r="Q11" s="18" t="s">
        <v>11</v>
      </c>
      <c r="R11" s="18" t="s">
        <v>12</v>
      </c>
      <c r="S11" s="18" t="s">
        <v>13</v>
      </c>
      <c r="T11" s="18" t="s">
        <v>14</v>
      </c>
      <c r="U11" s="19" t="s">
        <v>15</v>
      </c>
    </row>
    <row r="12" spans="1:21" x14ac:dyDescent="0.3">
      <c r="A12" s="36">
        <v>12010010000</v>
      </c>
      <c r="B12" s="36" t="s">
        <v>25</v>
      </c>
      <c r="C12" t="s">
        <v>26</v>
      </c>
      <c r="E12" s="13">
        <v>42</v>
      </c>
      <c r="F12" s="13">
        <v>42</v>
      </c>
      <c r="G12" s="13">
        <v>42</v>
      </c>
      <c r="H12" s="13">
        <v>42</v>
      </c>
      <c r="I12" s="13">
        <v>42</v>
      </c>
      <c r="J12" s="13">
        <v>42</v>
      </c>
      <c r="K12" s="13">
        <v>42</v>
      </c>
      <c r="L12" s="13">
        <v>43</v>
      </c>
      <c r="M12" s="13">
        <v>43</v>
      </c>
      <c r="N12" s="13">
        <v>43</v>
      </c>
      <c r="O12" s="13">
        <v>43</v>
      </c>
      <c r="P12" s="13">
        <v>43</v>
      </c>
      <c r="Q12" s="13">
        <v>43</v>
      </c>
      <c r="R12" s="13">
        <v>43</v>
      </c>
      <c r="S12" s="13">
        <v>43</v>
      </c>
      <c r="T12" s="13">
        <v>43</v>
      </c>
      <c r="U12" s="13">
        <v>43</v>
      </c>
    </row>
    <row r="13" spans="1:21" x14ac:dyDescent="0.3">
      <c r="A13" s="35"/>
      <c r="B13" s="35"/>
      <c r="C13" t="s">
        <v>27</v>
      </c>
      <c r="D13" s="13">
        <v>1</v>
      </c>
      <c r="L13" s="13">
        <v>1</v>
      </c>
    </row>
    <row r="14" spans="1:21" x14ac:dyDescent="0.3">
      <c r="A14" s="35"/>
      <c r="B14" s="35"/>
      <c r="C14" t="s">
        <v>28</v>
      </c>
      <c r="D14" s="13">
        <v>43</v>
      </c>
    </row>
    <row r="15" spans="1:21" x14ac:dyDescent="0.3">
      <c r="A15" s="35"/>
      <c r="B15" s="35"/>
      <c r="C15" t="s">
        <v>29</v>
      </c>
      <c r="D15" s="13">
        <v>34116.279000000002</v>
      </c>
    </row>
    <row r="16" spans="1:21" x14ac:dyDescent="0.3">
      <c r="A16" s="35"/>
      <c r="B16" s="35"/>
      <c r="C16" t="s">
        <v>30</v>
      </c>
      <c r="D16" s="13">
        <v>1467</v>
      </c>
      <c r="J16" s="13">
        <v>120</v>
      </c>
      <c r="K16" s="13">
        <v>125</v>
      </c>
      <c r="L16" s="13">
        <v>132</v>
      </c>
      <c r="M16" s="13">
        <v>135</v>
      </c>
      <c r="N16" s="13">
        <v>132</v>
      </c>
      <c r="O16" s="13">
        <v>125</v>
      </c>
      <c r="P16" s="13">
        <v>120</v>
      </c>
      <c r="Q16" s="13">
        <v>125</v>
      </c>
      <c r="R16" s="13">
        <v>116</v>
      </c>
      <c r="S16" s="13">
        <v>110</v>
      </c>
      <c r="T16" s="13">
        <v>114</v>
      </c>
      <c r="U16" s="13">
        <v>113</v>
      </c>
    </row>
    <row r="17" spans="1:21" x14ac:dyDescent="0.3">
      <c r="A17" s="35"/>
      <c r="B17" s="35"/>
      <c r="C17" t="s">
        <v>31</v>
      </c>
      <c r="D17" s="13">
        <v>0.248</v>
      </c>
      <c r="J17" s="13">
        <v>0.24</v>
      </c>
      <c r="K17" s="13">
        <v>0.24</v>
      </c>
      <c r="L17" s="13">
        <v>0.24099999999999999</v>
      </c>
      <c r="M17" s="13">
        <v>0.24399999999999999</v>
      </c>
      <c r="N17" s="13">
        <v>0.252</v>
      </c>
      <c r="O17" s="13">
        <v>0.25</v>
      </c>
      <c r="P17" s="13">
        <v>0.24</v>
      </c>
      <c r="Q17" s="13">
        <v>0.25</v>
      </c>
      <c r="R17" s="13">
        <v>0.247</v>
      </c>
      <c r="S17" s="13">
        <v>0.25700000000000001</v>
      </c>
      <c r="T17" s="13">
        <v>0.26</v>
      </c>
      <c r="U17" s="13">
        <v>0.26300000000000001</v>
      </c>
    </row>
    <row r="18" spans="1:21" x14ac:dyDescent="0.3">
      <c r="A18" s="35">
        <v>14060010000</v>
      </c>
      <c r="B18" s="35" t="s">
        <v>32</v>
      </c>
      <c r="C18" t="s">
        <v>26</v>
      </c>
      <c r="J18" s="13">
        <v>8</v>
      </c>
      <c r="K18" s="13">
        <v>8</v>
      </c>
      <c r="L18" s="13">
        <v>8</v>
      </c>
      <c r="M18" s="13">
        <v>8</v>
      </c>
      <c r="N18" s="13">
        <v>8</v>
      </c>
      <c r="O18" s="13">
        <v>8</v>
      </c>
      <c r="P18" s="13">
        <v>8</v>
      </c>
    </row>
    <row r="19" spans="1:21" x14ac:dyDescent="0.3">
      <c r="A19" s="35"/>
      <c r="B19" s="35"/>
      <c r="C19" t="s">
        <v>27</v>
      </c>
      <c r="D19" s="13">
        <v>8</v>
      </c>
      <c r="J19" s="13">
        <v>8</v>
      </c>
    </row>
    <row r="20" spans="1:21" x14ac:dyDescent="0.3">
      <c r="A20" s="35"/>
      <c r="B20" s="35"/>
      <c r="C20" t="s">
        <v>28</v>
      </c>
      <c r="D20" s="13">
        <v>8</v>
      </c>
      <c r="Q20" s="13">
        <v>8</v>
      </c>
    </row>
    <row r="21" spans="1:21" x14ac:dyDescent="0.3">
      <c r="A21" s="35"/>
      <c r="B21" s="35"/>
      <c r="C21" t="s">
        <v>29</v>
      </c>
      <c r="D21" s="13">
        <v>1000</v>
      </c>
      <c r="Q21" s="13">
        <v>1000</v>
      </c>
    </row>
    <row r="22" spans="1:21" x14ac:dyDescent="0.3">
      <c r="A22" s="35"/>
      <c r="B22" s="35"/>
      <c r="C22" t="s">
        <v>30</v>
      </c>
      <c r="D22" s="13">
        <v>8</v>
      </c>
      <c r="Q22" s="13">
        <v>8</v>
      </c>
    </row>
    <row r="23" spans="1:21" x14ac:dyDescent="0.3">
      <c r="A23" s="35"/>
      <c r="B23" s="35"/>
      <c r="C23" t="s">
        <v>31</v>
      </c>
      <c r="D23" s="13">
        <v>3</v>
      </c>
      <c r="Q23" s="13">
        <v>3</v>
      </c>
    </row>
    <row r="24" spans="1:21" x14ac:dyDescent="0.3">
      <c r="A24" s="35">
        <v>14010050000</v>
      </c>
      <c r="B24" s="35" t="s">
        <v>33</v>
      </c>
      <c r="C24" t="s">
        <v>26</v>
      </c>
      <c r="E24" s="13">
        <v>30</v>
      </c>
      <c r="I24" s="13">
        <v>65</v>
      </c>
      <c r="J24" s="13">
        <v>215</v>
      </c>
      <c r="K24" s="13">
        <v>215</v>
      </c>
      <c r="L24" s="13">
        <v>215</v>
      </c>
      <c r="M24" s="13">
        <v>215</v>
      </c>
      <c r="N24" s="13">
        <v>215</v>
      </c>
      <c r="O24" s="13">
        <v>215</v>
      </c>
      <c r="P24" s="13">
        <v>173</v>
      </c>
      <c r="Q24" s="13">
        <v>88</v>
      </c>
      <c r="U24" s="13">
        <v>52</v>
      </c>
    </row>
    <row r="25" spans="1:21" x14ac:dyDescent="0.3">
      <c r="A25" s="35"/>
      <c r="B25" s="35"/>
      <c r="C25" t="s">
        <v>27</v>
      </c>
      <c r="D25" s="13">
        <v>215</v>
      </c>
      <c r="I25" s="13">
        <v>65</v>
      </c>
      <c r="J25" s="13">
        <v>150</v>
      </c>
    </row>
    <row r="26" spans="1:21" x14ac:dyDescent="0.3">
      <c r="A26" s="35"/>
      <c r="B26" s="35"/>
      <c r="C26" t="s">
        <v>28</v>
      </c>
      <c r="D26" s="13">
        <v>215</v>
      </c>
      <c r="P26" s="13">
        <v>42</v>
      </c>
      <c r="Q26" s="13">
        <v>85</v>
      </c>
      <c r="R26" s="13">
        <v>88</v>
      </c>
    </row>
    <row r="27" spans="1:21" x14ac:dyDescent="0.3">
      <c r="A27" s="35"/>
      <c r="B27" s="35"/>
      <c r="C27" t="s">
        <v>29</v>
      </c>
      <c r="D27" s="13">
        <v>981.39499999999998</v>
      </c>
      <c r="P27" s="13">
        <v>952.38</v>
      </c>
      <c r="Q27" s="13">
        <v>976.47</v>
      </c>
      <c r="R27" s="13">
        <v>1000</v>
      </c>
    </row>
    <row r="28" spans="1:21" x14ac:dyDescent="0.3">
      <c r="A28" s="35"/>
      <c r="B28" s="35"/>
      <c r="C28" t="s">
        <v>30</v>
      </c>
      <c r="D28" s="13">
        <v>211</v>
      </c>
      <c r="P28" s="13">
        <v>40</v>
      </c>
      <c r="Q28" s="13">
        <v>83</v>
      </c>
      <c r="R28" s="13">
        <v>88</v>
      </c>
    </row>
    <row r="29" spans="1:21" x14ac:dyDescent="0.3">
      <c r="A29" s="35"/>
      <c r="B29" s="35"/>
      <c r="C29" t="s">
        <v>31</v>
      </c>
      <c r="D29" s="13">
        <v>1.5509999999999999</v>
      </c>
      <c r="P29" s="13">
        <v>1.5249999999999999</v>
      </c>
      <c r="Q29" s="13">
        <v>1.6040000000000001</v>
      </c>
      <c r="R29" s="13">
        <v>1.514</v>
      </c>
    </row>
    <row r="30" spans="1:21" x14ac:dyDescent="0.3">
      <c r="A30" s="35">
        <v>14060090000</v>
      </c>
      <c r="B30" s="35" t="s">
        <v>34</v>
      </c>
      <c r="C30" t="s">
        <v>26</v>
      </c>
      <c r="J30" s="13">
        <v>5</v>
      </c>
      <c r="K30" s="13">
        <v>5</v>
      </c>
      <c r="L30" s="13">
        <v>5</v>
      </c>
      <c r="M30" s="13">
        <v>5</v>
      </c>
      <c r="N30" s="13">
        <v>5</v>
      </c>
      <c r="O30" s="13">
        <v>5</v>
      </c>
      <c r="P30" s="13">
        <v>5</v>
      </c>
      <c r="Q30" s="13">
        <v>5</v>
      </c>
      <c r="R30" s="13">
        <v>5</v>
      </c>
    </row>
    <row r="31" spans="1:21" x14ac:dyDescent="0.3">
      <c r="A31" s="35"/>
      <c r="B31" s="35"/>
      <c r="C31" t="s">
        <v>27</v>
      </c>
      <c r="D31" s="13">
        <v>5</v>
      </c>
      <c r="J31" s="13">
        <v>5</v>
      </c>
    </row>
    <row r="32" spans="1:21" x14ac:dyDescent="0.3">
      <c r="A32" s="35"/>
      <c r="B32" s="35"/>
      <c r="C32" t="s">
        <v>28</v>
      </c>
      <c r="D32" s="13">
        <v>5</v>
      </c>
      <c r="S32" s="13">
        <v>5</v>
      </c>
    </row>
    <row r="33" spans="1:21" x14ac:dyDescent="0.3">
      <c r="A33" s="35"/>
      <c r="B33" s="35"/>
      <c r="C33" t="s">
        <v>29</v>
      </c>
      <c r="D33" s="13">
        <v>1000</v>
      </c>
      <c r="S33" s="13">
        <v>1000</v>
      </c>
    </row>
    <row r="34" spans="1:21" x14ac:dyDescent="0.3">
      <c r="A34" s="35"/>
      <c r="B34" s="35"/>
      <c r="C34" t="s">
        <v>30</v>
      </c>
      <c r="D34" s="13">
        <v>5</v>
      </c>
      <c r="S34" s="13">
        <v>5</v>
      </c>
    </row>
    <row r="35" spans="1:21" x14ac:dyDescent="0.3">
      <c r="A35" s="35"/>
      <c r="B35" s="35"/>
      <c r="C35" t="s">
        <v>31</v>
      </c>
      <c r="D35" s="13">
        <v>4</v>
      </c>
      <c r="S35" s="13">
        <v>4</v>
      </c>
    </row>
    <row r="36" spans="1:21" x14ac:dyDescent="0.3">
      <c r="A36" s="35">
        <v>14060050000</v>
      </c>
      <c r="B36" s="35" t="s">
        <v>35</v>
      </c>
      <c r="C36" t="s">
        <v>26</v>
      </c>
      <c r="J36" s="13">
        <v>4</v>
      </c>
      <c r="K36" s="13">
        <v>4</v>
      </c>
      <c r="L36" s="13">
        <v>4</v>
      </c>
      <c r="M36" s="13">
        <v>4</v>
      </c>
      <c r="N36" s="13">
        <v>4</v>
      </c>
      <c r="O36" s="13">
        <v>4</v>
      </c>
      <c r="P36" s="13">
        <v>4</v>
      </c>
    </row>
    <row r="37" spans="1:21" x14ac:dyDescent="0.3">
      <c r="A37" s="35"/>
      <c r="B37" s="35"/>
      <c r="C37" t="s">
        <v>27</v>
      </c>
      <c r="D37" s="13">
        <v>4</v>
      </c>
      <c r="J37" s="13">
        <v>4</v>
      </c>
    </row>
    <row r="38" spans="1:21" x14ac:dyDescent="0.3">
      <c r="A38" s="35"/>
      <c r="B38" s="35"/>
      <c r="C38" t="s">
        <v>28</v>
      </c>
      <c r="D38" s="13">
        <v>4</v>
      </c>
      <c r="Q38" s="13">
        <v>4</v>
      </c>
    </row>
    <row r="39" spans="1:21" x14ac:dyDescent="0.3">
      <c r="A39" s="35"/>
      <c r="B39" s="35"/>
      <c r="C39" t="s">
        <v>29</v>
      </c>
      <c r="D39" s="13">
        <v>1000</v>
      </c>
      <c r="Q39" s="13">
        <v>1000</v>
      </c>
    </row>
    <row r="40" spans="1:21" x14ac:dyDescent="0.3">
      <c r="A40" s="35"/>
      <c r="B40" s="35"/>
      <c r="C40" t="s">
        <v>30</v>
      </c>
      <c r="D40" s="13">
        <v>4</v>
      </c>
      <c r="Q40" s="13">
        <v>4</v>
      </c>
    </row>
    <row r="41" spans="1:21" x14ac:dyDescent="0.3">
      <c r="A41" s="35"/>
      <c r="B41" s="35"/>
      <c r="C41" t="s">
        <v>31</v>
      </c>
      <c r="D41" s="13">
        <v>2</v>
      </c>
      <c r="Q41" s="13">
        <v>2</v>
      </c>
    </row>
    <row r="42" spans="1:21" x14ac:dyDescent="0.3">
      <c r="A42" s="35">
        <v>14010080000</v>
      </c>
      <c r="B42" s="35" t="s">
        <v>36</v>
      </c>
      <c r="C42" t="s">
        <v>26</v>
      </c>
      <c r="J42" s="13">
        <v>200</v>
      </c>
      <c r="K42" s="13">
        <v>200</v>
      </c>
      <c r="L42" s="13">
        <v>200</v>
      </c>
      <c r="M42" s="13">
        <v>200</v>
      </c>
      <c r="N42" s="13">
        <v>200</v>
      </c>
      <c r="O42" s="13">
        <v>200</v>
      </c>
      <c r="P42" s="13">
        <v>200</v>
      </c>
      <c r="Q42" s="13">
        <v>120</v>
      </c>
      <c r="T42" s="13">
        <v>15</v>
      </c>
      <c r="U42" s="13">
        <v>45</v>
      </c>
    </row>
    <row r="43" spans="1:21" x14ac:dyDescent="0.3">
      <c r="A43" s="35"/>
      <c r="B43" s="35"/>
      <c r="C43" t="s">
        <v>27</v>
      </c>
      <c r="D43" s="13">
        <v>200</v>
      </c>
      <c r="J43" s="13">
        <v>200</v>
      </c>
    </row>
    <row r="44" spans="1:21" x14ac:dyDescent="0.3">
      <c r="A44" s="35"/>
      <c r="B44" s="35"/>
      <c r="C44" t="s">
        <v>28</v>
      </c>
      <c r="D44" s="13">
        <v>200</v>
      </c>
      <c r="Q44" s="13">
        <v>80</v>
      </c>
      <c r="R44" s="13">
        <v>120</v>
      </c>
    </row>
    <row r="45" spans="1:21" x14ac:dyDescent="0.3">
      <c r="A45" s="35"/>
      <c r="B45" s="35"/>
      <c r="C45" t="s">
        <v>29</v>
      </c>
      <c r="D45" s="13">
        <v>1115</v>
      </c>
      <c r="Q45" s="13">
        <v>1162.5</v>
      </c>
      <c r="R45" s="13">
        <v>1083.3330000000001</v>
      </c>
    </row>
    <row r="46" spans="1:21" x14ac:dyDescent="0.3">
      <c r="A46" s="35"/>
      <c r="B46" s="35"/>
      <c r="C46" t="s">
        <v>30</v>
      </c>
      <c r="D46" s="13">
        <v>223</v>
      </c>
      <c r="Q46" s="13">
        <v>93</v>
      </c>
      <c r="R46" s="13">
        <v>130</v>
      </c>
    </row>
    <row r="47" spans="1:21" x14ac:dyDescent="0.3">
      <c r="A47" s="35"/>
      <c r="B47" s="35"/>
      <c r="C47" t="s">
        <v>31</v>
      </c>
      <c r="D47" s="13">
        <v>3.1640000000000001</v>
      </c>
      <c r="Q47" s="13">
        <v>2.694</v>
      </c>
      <c r="R47" s="13">
        <v>3.5</v>
      </c>
    </row>
    <row r="48" spans="1:21" x14ac:dyDescent="0.3">
      <c r="A48" s="35">
        <v>14030280000</v>
      </c>
      <c r="B48" s="35" t="s">
        <v>37</v>
      </c>
      <c r="C48" t="s">
        <v>26</v>
      </c>
      <c r="J48" s="13">
        <v>5</v>
      </c>
      <c r="K48" s="13">
        <v>5</v>
      </c>
      <c r="L48" s="13">
        <v>5</v>
      </c>
      <c r="M48" s="13">
        <v>5</v>
      </c>
      <c r="N48" s="13">
        <v>5</v>
      </c>
      <c r="O48" s="13">
        <v>5</v>
      </c>
    </row>
    <row r="49" spans="1:21" x14ac:dyDescent="0.3">
      <c r="A49" s="35"/>
      <c r="B49" s="35"/>
      <c r="C49" t="s">
        <v>27</v>
      </c>
      <c r="D49" s="13">
        <v>5</v>
      </c>
      <c r="J49" s="13">
        <v>5</v>
      </c>
    </row>
    <row r="50" spans="1:21" x14ac:dyDescent="0.3">
      <c r="A50" s="35"/>
      <c r="B50" s="35"/>
      <c r="C50" t="s">
        <v>28</v>
      </c>
      <c r="D50" s="13">
        <v>5</v>
      </c>
      <c r="P50" s="13">
        <v>5</v>
      </c>
    </row>
    <row r="51" spans="1:21" x14ac:dyDescent="0.3">
      <c r="A51" s="35"/>
      <c r="B51" s="35"/>
      <c r="C51" t="s">
        <v>29</v>
      </c>
      <c r="D51" s="13">
        <v>10400</v>
      </c>
      <c r="P51" s="13">
        <v>10400</v>
      </c>
    </row>
    <row r="52" spans="1:21" x14ac:dyDescent="0.3">
      <c r="A52" s="35"/>
      <c r="B52" s="35"/>
      <c r="C52" t="s">
        <v>30</v>
      </c>
      <c r="D52" s="13">
        <v>52</v>
      </c>
      <c r="P52" s="13">
        <v>52</v>
      </c>
    </row>
    <row r="53" spans="1:21" x14ac:dyDescent="0.3">
      <c r="A53" s="35"/>
      <c r="B53" s="35"/>
      <c r="C53" t="s">
        <v>31</v>
      </c>
      <c r="D53" s="13">
        <v>0.7</v>
      </c>
      <c r="P53" s="13">
        <v>0.7</v>
      </c>
    </row>
    <row r="54" spans="1:21" x14ac:dyDescent="0.3">
      <c r="A54" s="35">
        <v>14040070000</v>
      </c>
      <c r="B54" s="35" t="s">
        <v>38</v>
      </c>
      <c r="C54" t="s">
        <v>26</v>
      </c>
      <c r="E54" s="13">
        <v>1</v>
      </c>
      <c r="F54" s="13">
        <v>1</v>
      </c>
      <c r="G54" s="13">
        <v>7</v>
      </c>
      <c r="H54" s="13">
        <v>14</v>
      </c>
      <c r="I54" s="13">
        <v>14</v>
      </c>
      <c r="J54" s="13">
        <v>14</v>
      </c>
      <c r="K54" s="13">
        <v>14</v>
      </c>
      <c r="L54" s="13">
        <v>14</v>
      </c>
      <c r="M54" s="13">
        <v>13</v>
      </c>
      <c r="N54" s="13">
        <v>13</v>
      </c>
      <c r="O54" s="13">
        <v>8</v>
      </c>
      <c r="P54" s="13">
        <v>2</v>
      </c>
      <c r="R54" s="13">
        <v>3</v>
      </c>
      <c r="S54" s="13">
        <v>7</v>
      </c>
      <c r="T54" s="13">
        <v>12</v>
      </c>
      <c r="U54" s="13">
        <v>14</v>
      </c>
    </row>
    <row r="55" spans="1:21" x14ac:dyDescent="0.3">
      <c r="A55" s="35"/>
      <c r="B55" s="35"/>
      <c r="C55" t="s">
        <v>27</v>
      </c>
      <c r="D55" s="13">
        <v>14</v>
      </c>
      <c r="E55" s="13">
        <v>1</v>
      </c>
      <c r="G55" s="13">
        <v>6</v>
      </c>
      <c r="H55" s="13">
        <v>7</v>
      </c>
    </row>
    <row r="56" spans="1:21" x14ac:dyDescent="0.3">
      <c r="A56" s="35"/>
      <c r="B56" s="35"/>
      <c r="C56" t="s">
        <v>28</v>
      </c>
      <c r="D56" s="13">
        <v>14</v>
      </c>
      <c r="M56" s="13">
        <v>1</v>
      </c>
      <c r="O56" s="13">
        <v>5</v>
      </c>
      <c r="P56" s="13">
        <v>6</v>
      </c>
      <c r="Q56" s="13">
        <v>2</v>
      </c>
    </row>
    <row r="57" spans="1:21" x14ac:dyDescent="0.3">
      <c r="A57" s="35"/>
      <c r="B57" s="35"/>
      <c r="C57" t="s">
        <v>29</v>
      </c>
      <c r="D57" s="13">
        <v>4014.2849999999999</v>
      </c>
      <c r="M57" s="13">
        <v>4000</v>
      </c>
      <c r="O57" s="13">
        <v>4000</v>
      </c>
      <c r="P57" s="13">
        <v>4033.3330000000001</v>
      </c>
      <c r="Q57" s="13">
        <v>4000</v>
      </c>
    </row>
    <row r="58" spans="1:21" x14ac:dyDescent="0.3">
      <c r="A58" s="35"/>
      <c r="B58" s="35"/>
      <c r="C58" t="s">
        <v>30</v>
      </c>
      <c r="D58" s="13">
        <v>56.2</v>
      </c>
      <c r="M58" s="13">
        <v>4</v>
      </c>
      <c r="O58" s="13">
        <v>20</v>
      </c>
      <c r="P58" s="13">
        <v>24.2</v>
      </c>
      <c r="Q58" s="13">
        <v>8</v>
      </c>
    </row>
    <row r="59" spans="1:21" x14ac:dyDescent="0.3">
      <c r="A59" s="35"/>
      <c r="B59" s="35"/>
      <c r="C59" t="s">
        <v>31</v>
      </c>
      <c r="D59" s="13">
        <v>1</v>
      </c>
      <c r="M59" s="13">
        <v>1</v>
      </c>
      <c r="O59" s="13">
        <v>1</v>
      </c>
      <c r="P59" s="13">
        <v>1</v>
      </c>
      <c r="Q59" s="13">
        <v>1</v>
      </c>
    </row>
    <row r="60" spans="1:21" x14ac:dyDescent="0.3">
      <c r="A60" s="35">
        <v>14040080000</v>
      </c>
      <c r="B60" s="35" t="s">
        <v>39</v>
      </c>
      <c r="C60" t="s">
        <v>26</v>
      </c>
      <c r="E60" s="13">
        <v>1</v>
      </c>
      <c r="F60" s="13">
        <v>1</v>
      </c>
      <c r="G60" s="13">
        <v>12</v>
      </c>
      <c r="H60" s="13">
        <v>18</v>
      </c>
      <c r="I60" s="13">
        <v>18</v>
      </c>
      <c r="J60" s="13">
        <v>18</v>
      </c>
      <c r="K60" s="13">
        <v>18</v>
      </c>
      <c r="L60" s="13">
        <v>17</v>
      </c>
      <c r="M60" s="13">
        <v>17</v>
      </c>
      <c r="N60" s="13">
        <v>17</v>
      </c>
      <c r="O60" s="13">
        <v>12</v>
      </c>
      <c r="P60" s="13">
        <v>4</v>
      </c>
      <c r="R60" s="13">
        <v>7</v>
      </c>
      <c r="S60" s="13">
        <v>12</v>
      </c>
      <c r="T60" s="13">
        <v>18</v>
      </c>
      <c r="U60" s="13">
        <v>23</v>
      </c>
    </row>
    <row r="61" spans="1:21" x14ac:dyDescent="0.3">
      <c r="A61" s="35"/>
      <c r="B61" s="35"/>
      <c r="C61" t="s">
        <v>27</v>
      </c>
      <c r="D61" s="13">
        <v>18</v>
      </c>
      <c r="E61" s="13">
        <v>1</v>
      </c>
      <c r="G61" s="13">
        <v>11</v>
      </c>
      <c r="H61" s="13">
        <v>6</v>
      </c>
    </row>
    <row r="62" spans="1:21" x14ac:dyDescent="0.3">
      <c r="A62" s="35"/>
      <c r="B62" s="35"/>
      <c r="C62" t="s">
        <v>28</v>
      </c>
      <c r="D62" s="13">
        <v>18</v>
      </c>
      <c r="L62" s="13">
        <v>1</v>
      </c>
      <c r="O62" s="13">
        <v>5</v>
      </c>
      <c r="P62" s="13">
        <v>8</v>
      </c>
      <c r="Q62" s="13">
        <v>4</v>
      </c>
    </row>
    <row r="63" spans="1:21" x14ac:dyDescent="0.3">
      <c r="A63" s="35"/>
      <c r="B63" s="35"/>
      <c r="C63" t="s">
        <v>29</v>
      </c>
      <c r="D63" s="13">
        <v>4538.8879999999999</v>
      </c>
      <c r="L63" s="13">
        <v>4500</v>
      </c>
      <c r="O63" s="13">
        <v>4600</v>
      </c>
      <c r="P63" s="13">
        <v>4525</v>
      </c>
      <c r="Q63" s="13">
        <v>4500</v>
      </c>
    </row>
    <row r="64" spans="1:21" x14ac:dyDescent="0.3">
      <c r="A64" s="35"/>
      <c r="B64" s="35"/>
      <c r="C64" t="s">
        <v>30</v>
      </c>
      <c r="D64" s="13">
        <v>81.7</v>
      </c>
      <c r="L64" s="13">
        <v>4.5</v>
      </c>
      <c r="O64" s="13">
        <v>23</v>
      </c>
      <c r="P64" s="13">
        <v>36.200000000000003</v>
      </c>
      <c r="Q64" s="13">
        <v>18</v>
      </c>
    </row>
    <row r="65" spans="1:21" x14ac:dyDescent="0.3">
      <c r="A65" s="35"/>
      <c r="B65" s="35"/>
      <c r="C65" t="s">
        <v>31</v>
      </c>
      <c r="D65" s="13">
        <v>1.3939999999999999</v>
      </c>
      <c r="L65" s="13">
        <v>1.5</v>
      </c>
      <c r="O65" s="13">
        <v>1.28</v>
      </c>
      <c r="P65" s="13">
        <v>1.4</v>
      </c>
      <c r="Q65" s="13">
        <v>1.5</v>
      </c>
    </row>
    <row r="66" spans="1:21" x14ac:dyDescent="0.3">
      <c r="A66" s="35">
        <v>14040090000</v>
      </c>
      <c r="B66" s="35" t="s">
        <v>40</v>
      </c>
      <c r="C66" t="s">
        <v>26</v>
      </c>
      <c r="E66" s="13">
        <v>11</v>
      </c>
      <c r="F66" s="13">
        <v>35</v>
      </c>
      <c r="G66" s="13">
        <v>105</v>
      </c>
      <c r="H66" s="13">
        <v>150</v>
      </c>
      <c r="I66" s="13">
        <v>152</v>
      </c>
      <c r="J66" s="13">
        <v>154</v>
      </c>
      <c r="K66" s="13">
        <v>151</v>
      </c>
      <c r="L66" s="13">
        <v>136</v>
      </c>
      <c r="M66" s="13">
        <v>92</v>
      </c>
      <c r="N66" s="13">
        <v>29</v>
      </c>
      <c r="O66" s="13">
        <v>14</v>
      </c>
      <c r="P66" s="13">
        <v>2</v>
      </c>
      <c r="Q66" s="13">
        <v>6</v>
      </c>
      <c r="R66" s="13">
        <v>53</v>
      </c>
      <c r="S66" s="13">
        <v>73</v>
      </c>
      <c r="T66" s="13">
        <v>113</v>
      </c>
      <c r="U66" s="13">
        <v>148</v>
      </c>
    </row>
    <row r="67" spans="1:21" x14ac:dyDescent="0.3">
      <c r="A67" s="35"/>
      <c r="B67" s="35"/>
      <c r="C67" t="s">
        <v>27</v>
      </c>
      <c r="D67" s="13">
        <v>156</v>
      </c>
      <c r="E67" s="13">
        <v>3</v>
      </c>
      <c r="F67" s="13">
        <v>24</v>
      </c>
      <c r="G67" s="13">
        <v>70</v>
      </c>
      <c r="H67" s="13">
        <v>45</v>
      </c>
      <c r="I67" s="13">
        <v>10</v>
      </c>
      <c r="J67" s="13">
        <v>2</v>
      </c>
      <c r="N67" s="13">
        <v>2</v>
      </c>
    </row>
    <row r="68" spans="1:21" x14ac:dyDescent="0.3">
      <c r="A68" s="35"/>
      <c r="B68" s="35"/>
      <c r="C68" t="s">
        <v>28</v>
      </c>
      <c r="D68" s="13">
        <v>154</v>
      </c>
      <c r="K68" s="13">
        <v>3</v>
      </c>
      <c r="L68" s="13">
        <v>15</v>
      </c>
      <c r="M68" s="13">
        <v>44</v>
      </c>
      <c r="N68" s="13">
        <v>65</v>
      </c>
      <c r="O68" s="13">
        <v>15</v>
      </c>
      <c r="P68" s="13">
        <v>12</v>
      </c>
    </row>
    <row r="69" spans="1:21" x14ac:dyDescent="0.3">
      <c r="A69" s="35"/>
      <c r="B69" s="35"/>
      <c r="C69" t="s">
        <v>29</v>
      </c>
      <c r="D69" s="13">
        <v>11142.857</v>
      </c>
      <c r="K69" s="13">
        <v>11333.333000000001</v>
      </c>
      <c r="L69" s="13">
        <v>11000</v>
      </c>
      <c r="M69" s="13">
        <v>10500</v>
      </c>
      <c r="N69" s="13">
        <v>11307.691999999999</v>
      </c>
      <c r="O69" s="13">
        <v>11400</v>
      </c>
      <c r="P69" s="13">
        <v>12416.665999999999</v>
      </c>
    </row>
    <row r="70" spans="1:21" x14ac:dyDescent="0.3">
      <c r="A70" s="35"/>
      <c r="B70" s="35"/>
      <c r="C70" t="s">
        <v>30</v>
      </c>
      <c r="D70" s="13">
        <v>1716</v>
      </c>
      <c r="K70" s="13">
        <v>34</v>
      </c>
      <c r="L70" s="13">
        <v>165</v>
      </c>
      <c r="M70" s="13">
        <v>462</v>
      </c>
      <c r="N70" s="13">
        <v>735</v>
      </c>
      <c r="O70" s="13">
        <v>171</v>
      </c>
      <c r="P70" s="13">
        <v>149</v>
      </c>
    </row>
    <row r="71" spans="1:21" x14ac:dyDescent="0.3">
      <c r="A71" s="35"/>
      <c r="B71" s="35"/>
      <c r="C71" t="s">
        <v>31</v>
      </c>
      <c r="D71" s="13">
        <v>0.98099999999999998</v>
      </c>
      <c r="K71" s="13">
        <v>0.9</v>
      </c>
      <c r="L71" s="13">
        <v>0.9</v>
      </c>
      <c r="M71" s="13">
        <v>1</v>
      </c>
      <c r="N71" s="13">
        <v>1</v>
      </c>
      <c r="O71" s="13">
        <v>1</v>
      </c>
      <c r="P71" s="13">
        <v>0.91600000000000004</v>
      </c>
    </row>
    <row r="72" spans="1:21" x14ac:dyDescent="0.3">
      <c r="A72" s="35">
        <v>14010110000</v>
      </c>
      <c r="B72" s="35" t="s">
        <v>41</v>
      </c>
      <c r="C72" t="s">
        <v>26</v>
      </c>
      <c r="E72" s="13">
        <v>54</v>
      </c>
      <c r="I72" s="13">
        <v>129</v>
      </c>
      <c r="J72" s="13">
        <v>504</v>
      </c>
      <c r="K72" s="13">
        <v>504</v>
      </c>
      <c r="L72" s="13">
        <v>504</v>
      </c>
      <c r="M72" s="13">
        <v>504</v>
      </c>
      <c r="N72" s="13">
        <v>504</v>
      </c>
      <c r="O72" s="13">
        <v>504</v>
      </c>
      <c r="P72" s="13">
        <v>375</v>
      </c>
      <c r="Q72" s="13">
        <v>230</v>
      </c>
      <c r="U72" s="13">
        <v>125</v>
      </c>
    </row>
    <row r="73" spans="1:21" x14ac:dyDescent="0.3">
      <c r="A73" s="35"/>
      <c r="B73" s="35"/>
      <c r="C73" t="s">
        <v>27</v>
      </c>
      <c r="D73" s="13">
        <v>504</v>
      </c>
      <c r="I73" s="13">
        <v>129</v>
      </c>
      <c r="J73" s="13">
        <v>375</v>
      </c>
    </row>
    <row r="74" spans="1:21" x14ac:dyDescent="0.3">
      <c r="A74" s="35"/>
      <c r="B74" s="35"/>
      <c r="C74" t="s">
        <v>28</v>
      </c>
      <c r="D74" s="13">
        <v>504</v>
      </c>
      <c r="P74" s="13">
        <v>129</v>
      </c>
      <c r="Q74" s="13">
        <v>145</v>
      </c>
      <c r="R74" s="13">
        <v>230</v>
      </c>
    </row>
    <row r="75" spans="1:21" x14ac:dyDescent="0.3">
      <c r="A75" s="35"/>
      <c r="B75" s="35"/>
      <c r="C75" t="s">
        <v>29</v>
      </c>
      <c r="D75" s="13">
        <v>974.20600000000002</v>
      </c>
      <c r="P75" s="13">
        <v>961.24</v>
      </c>
      <c r="Q75" s="13">
        <v>993.10299999999995</v>
      </c>
      <c r="R75" s="13">
        <v>969.56500000000005</v>
      </c>
    </row>
    <row r="76" spans="1:21" x14ac:dyDescent="0.3">
      <c r="A76" s="35"/>
      <c r="B76" s="35"/>
      <c r="C76" t="s">
        <v>30</v>
      </c>
      <c r="D76" s="13">
        <v>491</v>
      </c>
      <c r="P76" s="13">
        <v>124</v>
      </c>
      <c r="Q76" s="13">
        <v>144</v>
      </c>
      <c r="R76" s="13">
        <v>223</v>
      </c>
    </row>
    <row r="77" spans="1:21" x14ac:dyDescent="0.3">
      <c r="A77" s="35"/>
      <c r="B77" s="35"/>
      <c r="C77" t="s">
        <v>31</v>
      </c>
      <c r="D77" s="13">
        <v>2.3540000000000001</v>
      </c>
      <c r="P77" s="13">
        <v>2.198</v>
      </c>
      <c r="Q77" s="13">
        <v>2.4169999999999998</v>
      </c>
      <c r="R77" s="13">
        <v>2.4</v>
      </c>
    </row>
  </sheetData>
  <mergeCells count="27">
    <mergeCell ref="A60:A65"/>
    <mergeCell ref="B60:B65"/>
    <mergeCell ref="A66:A71"/>
    <mergeCell ref="B66:B71"/>
    <mergeCell ref="B72:B77"/>
    <mergeCell ref="A72:A77"/>
    <mergeCell ref="B48:B53"/>
    <mergeCell ref="A42:A47"/>
    <mergeCell ref="A48:A53"/>
    <mergeCell ref="A54:A59"/>
    <mergeCell ref="B54:B59"/>
    <mergeCell ref="A30:A35"/>
    <mergeCell ref="B30:B35"/>
    <mergeCell ref="A36:A41"/>
    <mergeCell ref="B36:B41"/>
    <mergeCell ref="B42:B47"/>
    <mergeCell ref="A12:A17"/>
    <mergeCell ref="B12:B17"/>
    <mergeCell ref="A18:A23"/>
    <mergeCell ref="B18:B23"/>
    <mergeCell ref="A24:A29"/>
    <mergeCell ref="B24:B29"/>
    <mergeCell ref="A6:U6"/>
    <mergeCell ref="A7:U7"/>
    <mergeCell ref="A8:U8"/>
    <mergeCell ref="J9:U9"/>
    <mergeCell ref="E10:P10"/>
  </mergeCells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Juancho</dc:creator>
  <cp:lastModifiedBy>dra-plani</cp:lastModifiedBy>
  <dcterms:created xsi:type="dcterms:W3CDTF">2019-04-23T20:38:08Z</dcterms:created>
  <dcterms:modified xsi:type="dcterms:W3CDTF">2023-05-05T15:07:13Z</dcterms:modified>
</cp:coreProperties>
</file>